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Дин ПФО" sheetId="1" r:id="rId1"/>
  </sheets>
  <calcPr calcId="144525"/>
</workbook>
</file>

<file path=xl/calcChain.xml><?xml version="1.0" encoding="utf-8"?>
<calcChain xmlns="http://schemas.openxmlformats.org/spreadsheetml/2006/main">
  <c r="Y16" i="1" l="1"/>
  <c r="Y15" i="1"/>
  <c r="Y14" i="1"/>
  <c r="Y13" i="1"/>
  <c r="Y12" i="1"/>
  <c r="Y11" i="1"/>
  <c r="Y10" i="1"/>
  <c r="Y9" i="1"/>
  <c r="Y8" i="1"/>
  <c r="Y7" i="1"/>
  <c r="Y6" i="1"/>
  <c r="Y5" i="1"/>
  <c r="Y4" i="1"/>
  <c r="Y3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W3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U3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3" i="1"/>
</calcChain>
</file>

<file path=xl/sharedStrings.xml><?xml version="1.0" encoding="utf-8"?>
<sst xmlns="http://schemas.openxmlformats.org/spreadsheetml/2006/main" count="39" uniqueCount="28">
  <si>
    <t xml:space="preserve">Январь 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</si>
  <si>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</si>
  <si>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</si>
  <si>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</si>
  <si>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</si>
  <si>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</si>
  <si>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</si>
  <si>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</si>
  <si>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</si>
  <si>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</si>
  <si>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</si>
  <si>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</si>
  <si>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</si>
  <si>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</si>
  <si>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</si>
  <si>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</si>
  <si>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</si>
  <si>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</si>
  <si>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</si>
  <si>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</si>
  <si>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</si>
  <si>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</si>
  <si>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</si>
  <si>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</si>
  <si>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</si>
  <si>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</si>
  <si>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ранг</t>
  </si>
  <si>
    <t>Динамика средних цен реализации сельскохозяйственными предприятиями на молоко по регионам ПФО в 2017 году, рублей/тонн (по данным статистики бюлл. №344)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</si>
</sst>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tabSelected="1" topLeftCell="A8" zoomScaleNormal="100" workbookViewId="0">
      <selection activeCell="V17" sqref="V17"/>
    </sheetView>
  </sheetViews>
  <sheetFormatPr defaultRowHeight="15" x14ac:dyDescent="0.25"/>
  <cols>
    <col min="1" max="1" width="26.85546875" customWidth="1"/>
    <col min="3" max="3" width="7.85546875" customWidth="1"/>
    <col min="5" max="5" width="6.140625" customWidth="1"/>
    <col min="7" max="7" width="5.5703125" customWidth="1"/>
    <col min="9" max="9" width="5.7109375" customWidth="1"/>
    <col min="11" max="11" width="6.42578125" customWidth="1"/>
    <col min="12" max="12" width="9.140625" customWidth="1"/>
    <col min="13" max="13" width="5.5703125" customWidth="1"/>
    <col min="14" max="14" width="9.140625" customWidth="1"/>
    <col min="15" max="15" width="6.28515625" customWidth="1"/>
    <col min="16" max="16" width="9.140625" customWidth="1"/>
    <col min="17" max="17" width="6.7109375" customWidth="1"/>
    <col min="18" max="18" width="11" customWidth="1"/>
    <col min="19" max="19" width="5.7109375" customWidth="1"/>
    <col min="20" max="20" width="9.140625" customWidth="1"/>
    <col min="21" max="21" width="5.28515625" customWidth="1"/>
    <col min="22" max="22" width="9.140625" customWidth="1"/>
    <col min="23" max="23" width="5.42578125" customWidth="1"/>
    <col min="24" max="24" width="9.140625" customWidth="1"/>
    <col min="25" max="25" width="5.42578125" customWidth="1"/>
  </cols>
  <sheetData>
    <row r="1" spans="1:25" ht="95.25" customHeight="1" x14ac:dyDescent="0.25">
      <c r="A1" s="9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30" x14ac:dyDescent="0.25">
      <c r="A2" s="1"/>
      <c r="B2" s="1" t="s">
        <v>0</v>
      </c>
      <c r="C2" s="4" t="s">
        <v>26</v>
      </c>
      <c r="D2" s="1" t="s">
        <v>1</v>
      </c>
      <c r="E2" s="4" t="s">
        <v>26</v>
      </c>
      <c r="F2" s="1" t="s">
        <v>2</v>
      </c>
      <c r="G2" s="4" t="s">
        <v>26</v>
      </c>
      <c r="H2" s="1" t="s">
        <v>3</v>
      </c>
      <c r="I2" s="4" t="s">
        <v>26</v>
      </c>
      <c r="J2" s="1" t="s">
        <v>4</v>
      </c>
      <c r="K2" s="4" t="s">
        <v>26</v>
      </c>
      <c r="L2" s="1" t="s">
        <v>5</v>
      </c>
      <c r="M2" s="4" t="s">
        <v>26</v>
      </c>
      <c r="N2" s="1" t="s">
        <v>6</v>
      </c>
      <c r="O2" s="4" t="s">
        <v>26</v>
      </c>
      <c r="P2" s="1" t="s">
        <v>7</v>
      </c>
      <c r="Q2" s="4" t="s">
        <v>26</v>
      </c>
      <c r="R2" s="1" t="s">
        <v>8</v>
      </c>
      <c r="S2" s="4" t="s">
        <v>26</v>
      </c>
      <c r="T2" s="1" t="s">
        <v>9</v>
      </c>
      <c r="U2" s="4" t="s">
        <v>26</v>
      </c>
      <c r="V2" s="1" t="s">
        <v>10</v>
      </c>
      <c r="W2" s="4" t="s">
        <v>26</v>
      </c>
      <c r="X2" s="1" t="s">
        <v>11</v>
      </c>
      <c r="Y2" s="4" t="s">
        <v>26</v>
      </c>
    </row>
    <row r="3" spans="1:25" ht="50.1" customHeight="1" x14ac:dyDescent="0.25">
      <c r="A3" s="2" t="s">
        <v>12</v>
      </c>
      <c r="B3" s="7">
        <v>23601.360000000001</v>
      </c>
      <c r="C3" s="3">
        <f>RANK(B3,B$3:B$16)</f>
        <v>10</v>
      </c>
      <c r="D3" s="7">
        <v>24034.43</v>
      </c>
      <c r="E3" s="3">
        <f>RANK(D3,D$3:D$16)</f>
        <v>10</v>
      </c>
      <c r="F3" s="7">
        <v>24289.16</v>
      </c>
      <c r="G3" s="3">
        <f>RANK(F3,F$3:F$16)</f>
        <v>10</v>
      </c>
      <c r="H3" s="7">
        <v>23864.6</v>
      </c>
      <c r="I3" s="3">
        <f>RANK(H3,H$3:H$16)</f>
        <v>8</v>
      </c>
      <c r="J3" s="7">
        <v>22809.91</v>
      </c>
      <c r="K3" s="3">
        <f>RANK(J3,J$3:J$16)</f>
        <v>9</v>
      </c>
      <c r="L3" s="7">
        <v>21555.3</v>
      </c>
      <c r="M3" s="3">
        <f>RANK(L3,L$3:L$16)</f>
        <v>8</v>
      </c>
      <c r="N3" s="7">
        <v>21077.46</v>
      </c>
      <c r="O3" s="3">
        <f>RANK(N3,N$3:N$16)</f>
        <v>9</v>
      </c>
      <c r="P3" s="7">
        <v>21305.16</v>
      </c>
      <c r="Q3" s="3">
        <f>RANK(P3,P$3:P$16)</f>
        <v>9</v>
      </c>
      <c r="R3" s="7">
        <v>21524.06</v>
      </c>
      <c r="S3" s="3">
        <f>RANK(R3,R$3:R$16)</f>
        <v>8</v>
      </c>
      <c r="T3" s="7">
        <v>22015.97</v>
      </c>
      <c r="U3" s="3">
        <f>RANK(T3,T$3:T$16)</f>
        <v>7</v>
      </c>
      <c r="V3" s="7">
        <v>22635.37</v>
      </c>
      <c r="W3" s="3">
        <f>RANK(V3,V$3:V$16)</f>
        <v>7</v>
      </c>
      <c r="X3" s="7"/>
      <c r="Y3" s="3" t="e">
        <f>RANK(X3,X$3:X$16)</f>
        <v>#N/A</v>
      </c>
    </row>
    <row r="4" spans="1:25" ht="50.1" customHeight="1" x14ac:dyDescent="0.25">
      <c r="A4" s="2" t="s">
        <v>13</v>
      </c>
      <c r="B4" s="7">
        <v>24690.799999999999</v>
      </c>
      <c r="C4" s="3">
        <f t="shared" ref="C4:E16" si="0">RANK(B4,B$3:B$16)</f>
        <v>6</v>
      </c>
      <c r="D4" s="7">
        <v>24623.78</v>
      </c>
      <c r="E4" s="3">
        <f t="shared" si="0"/>
        <v>8</v>
      </c>
      <c r="F4" s="7">
        <v>24610.23</v>
      </c>
      <c r="G4" s="3">
        <f t="shared" ref="G4" si="1">RANK(F4,F$3:F$16)</f>
        <v>9</v>
      </c>
      <c r="H4" s="7">
        <v>23276.99</v>
      </c>
      <c r="I4" s="3">
        <f t="shared" ref="I4" si="2">RANK(H4,H$3:H$16)</f>
        <v>11</v>
      </c>
      <c r="J4" s="7">
        <v>20973.85</v>
      </c>
      <c r="K4" s="3">
        <f t="shared" ref="K4" si="3">RANK(J4,J$3:J$16)</f>
        <v>13</v>
      </c>
      <c r="L4" s="7">
        <v>19294.2</v>
      </c>
      <c r="M4" s="3">
        <f t="shared" ref="M4" si="4">RANK(L4,L$3:L$16)</f>
        <v>14</v>
      </c>
      <c r="N4" s="7">
        <v>18834.810000000001</v>
      </c>
      <c r="O4" s="3">
        <f t="shared" ref="O4" si="5">RANK(N4,N$3:N$16)</f>
        <v>13</v>
      </c>
      <c r="P4" s="7">
        <v>19302.37</v>
      </c>
      <c r="Q4" s="3">
        <f t="shared" ref="Q4" si="6">RANK(P4,P$3:P$16)</f>
        <v>13</v>
      </c>
      <c r="R4" s="7">
        <v>20004.27</v>
      </c>
      <c r="S4" s="3">
        <f t="shared" ref="S4" si="7">RANK(R4,R$3:R$16)</f>
        <v>13</v>
      </c>
      <c r="T4" s="7">
        <v>20777.87</v>
      </c>
      <c r="U4" s="3">
        <f t="shared" ref="U4" si="8">RANK(T4,T$3:T$16)</f>
        <v>13</v>
      </c>
      <c r="V4" s="7">
        <v>21485.99</v>
      </c>
      <c r="W4" s="3">
        <f t="shared" ref="W4" si="9">RANK(V4,V$3:V$16)</f>
        <v>13</v>
      </c>
      <c r="X4" s="7"/>
      <c r="Y4" s="3" t="e">
        <f t="shared" ref="Y4" si="10">RANK(X4,X$3:X$16)</f>
        <v>#N/A</v>
      </c>
    </row>
    <row r="5" spans="1:25" ht="50.1" customHeight="1" x14ac:dyDescent="0.25">
      <c r="A5" s="2" t="s">
        <v>14</v>
      </c>
      <c r="B5" s="7">
        <v>22148.799999999999</v>
      </c>
      <c r="C5" s="3">
        <f t="shared" si="0"/>
        <v>12</v>
      </c>
      <c r="D5" s="7">
        <v>22528.240000000002</v>
      </c>
      <c r="E5" s="3">
        <f t="shared" si="0"/>
        <v>13</v>
      </c>
      <c r="F5" s="7">
        <v>23057.4</v>
      </c>
      <c r="G5" s="3">
        <f t="shared" ref="G5" si="11">RANK(F5,F$3:F$16)</f>
        <v>13</v>
      </c>
      <c r="H5" s="7">
        <v>23091.17</v>
      </c>
      <c r="I5" s="3">
        <f t="shared" ref="I5" si="12">RANK(H5,H$3:H$16)</f>
        <v>13</v>
      </c>
      <c r="J5" s="7">
        <v>22422.27</v>
      </c>
      <c r="K5" s="3">
        <f t="shared" ref="K5" si="13">RANK(J5,J$3:J$16)</f>
        <v>11</v>
      </c>
      <c r="L5" s="7">
        <v>21415.56</v>
      </c>
      <c r="M5" s="3">
        <f t="shared" ref="M5" si="14">RANK(L5,L$3:L$16)</f>
        <v>9</v>
      </c>
      <c r="N5" s="7">
        <v>21180.54</v>
      </c>
      <c r="O5" s="3">
        <f t="shared" ref="O5" si="15">RANK(N5,N$3:N$16)</f>
        <v>8</v>
      </c>
      <c r="P5" s="7">
        <v>21095.27</v>
      </c>
      <c r="Q5" s="3">
        <f t="shared" ref="Q5" si="16">RANK(P5,P$3:P$16)</f>
        <v>10</v>
      </c>
      <c r="R5" s="7">
        <v>21379.57</v>
      </c>
      <c r="S5" s="3">
        <f t="shared" ref="S5" si="17">RANK(R5,R$3:R$16)</f>
        <v>9</v>
      </c>
      <c r="T5" s="7">
        <v>21788.74</v>
      </c>
      <c r="U5" s="3">
        <f t="shared" ref="U5" si="18">RANK(T5,T$3:T$16)</f>
        <v>10</v>
      </c>
      <c r="V5" s="7">
        <v>21513.64</v>
      </c>
      <c r="W5" s="3">
        <f t="shared" ref="W5" si="19">RANK(V5,V$3:V$16)</f>
        <v>12</v>
      </c>
      <c r="X5" s="7"/>
      <c r="Y5" s="3" t="e">
        <f t="shared" ref="Y5" si="20">RANK(X5,X$3:X$16)</f>
        <v>#N/A</v>
      </c>
    </row>
    <row r="6" spans="1:25" ht="50.1" customHeight="1" x14ac:dyDescent="0.25">
      <c r="A6" s="2" t="s">
        <v>15</v>
      </c>
      <c r="B6" s="7">
        <v>25357.24</v>
      </c>
      <c r="C6" s="3">
        <f t="shared" si="0"/>
        <v>5</v>
      </c>
      <c r="D6" s="7">
        <v>25804.33</v>
      </c>
      <c r="E6" s="3">
        <f t="shared" si="0"/>
        <v>4</v>
      </c>
      <c r="F6" s="7">
        <v>25754.21</v>
      </c>
      <c r="G6" s="3">
        <f t="shared" ref="G6" si="21">RANK(F6,F$3:F$16)</f>
        <v>3</v>
      </c>
      <c r="H6" s="7">
        <v>24667.96</v>
      </c>
      <c r="I6" s="3">
        <f t="shared" ref="I6" si="22">RANK(H6,H$3:H$16)</f>
        <v>6</v>
      </c>
      <c r="J6" s="7">
        <v>23077.29</v>
      </c>
      <c r="K6" s="3">
        <f t="shared" ref="K6" si="23">RANK(J6,J$3:J$16)</f>
        <v>7</v>
      </c>
      <c r="L6" s="7">
        <v>20869.95</v>
      </c>
      <c r="M6" s="3">
        <f t="shared" ref="M6" si="24">RANK(L6,L$3:L$16)</f>
        <v>11</v>
      </c>
      <c r="N6" s="7">
        <v>20838.89</v>
      </c>
      <c r="O6" s="3">
        <f t="shared" ref="O6" si="25">RANK(N6,N$3:N$16)</f>
        <v>11</v>
      </c>
      <c r="P6" s="7">
        <v>20823.37</v>
      </c>
      <c r="Q6" s="3">
        <f t="shared" ref="Q6" si="26">RANK(P6,P$3:P$16)</f>
        <v>11</v>
      </c>
      <c r="R6" s="7">
        <v>20997.84</v>
      </c>
      <c r="S6" s="3">
        <f t="shared" ref="S6" si="27">RANK(R6,R$3:R$16)</f>
        <v>11</v>
      </c>
      <c r="T6" s="7">
        <v>21694.7</v>
      </c>
      <c r="U6" s="3">
        <f t="shared" ref="U6" si="28">RANK(T6,T$3:T$16)</f>
        <v>11</v>
      </c>
      <c r="V6" s="7">
        <v>22465.19</v>
      </c>
      <c r="W6" s="3">
        <f t="shared" ref="W6" si="29">RANK(V6,V$3:V$16)</f>
        <v>10</v>
      </c>
      <c r="X6" s="7"/>
      <c r="Y6" s="3" t="e">
        <f t="shared" ref="Y6" si="30">RANK(X6,X$3:X$16)</f>
        <v>#N/A</v>
      </c>
    </row>
    <row r="7" spans="1:25" ht="50.1" customHeight="1" x14ac:dyDescent="0.25">
      <c r="A7" s="5" t="s">
        <v>16</v>
      </c>
      <c r="B7" s="8">
        <v>24118.58</v>
      </c>
      <c r="C7" s="6">
        <f t="shared" si="0"/>
        <v>8</v>
      </c>
      <c r="D7" s="8">
        <v>24603</v>
      </c>
      <c r="E7" s="6">
        <f t="shared" si="0"/>
        <v>9</v>
      </c>
      <c r="F7" s="8">
        <v>24684.9</v>
      </c>
      <c r="G7" s="6">
        <f t="shared" ref="G7" si="31">RANK(F7,F$3:F$16)</f>
        <v>7</v>
      </c>
      <c r="H7" s="8">
        <v>24048.46</v>
      </c>
      <c r="I7" s="6">
        <f t="shared" ref="I7" si="32">RANK(H7,H$3:H$16)</f>
        <v>7</v>
      </c>
      <c r="J7" s="8">
        <v>22717.59</v>
      </c>
      <c r="K7" s="6">
        <f t="shared" ref="K7" si="33">RANK(J7,J$3:J$16)</f>
        <v>10</v>
      </c>
      <c r="L7" s="8">
        <v>20991.59</v>
      </c>
      <c r="M7" s="6">
        <f t="shared" ref="M7" si="34">RANK(L7,L$3:L$16)</f>
        <v>10</v>
      </c>
      <c r="N7" s="8">
        <v>20970.2</v>
      </c>
      <c r="O7" s="6">
        <f t="shared" ref="O7" si="35">RANK(N7,N$3:N$16)</f>
        <v>10</v>
      </c>
      <c r="P7" s="8">
        <v>21615.02</v>
      </c>
      <c r="Q7" s="6">
        <f t="shared" ref="Q7" si="36">RANK(P7,P$3:P$16)</f>
        <v>7</v>
      </c>
      <c r="R7" s="8">
        <v>21865.21</v>
      </c>
      <c r="S7" s="6">
        <f t="shared" ref="S7" si="37">RANK(R7,R$3:R$16)</f>
        <v>6</v>
      </c>
      <c r="T7" s="8">
        <v>21840.78</v>
      </c>
      <c r="U7" s="6">
        <f t="shared" ref="U7" si="38">RANK(T7,T$3:T$16)</f>
        <v>9</v>
      </c>
      <c r="V7" s="8">
        <v>21950.6</v>
      </c>
      <c r="W7" s="6">
        <f t="shared" ref="W7" si="39">RANK(V7,V$3:V$16)</f>
        <v>11</v>
      </c>
      <c r="X7" s="8"/>
      <c r="Y7" s="6" t="e">
        <f t="shared" ref="Y7" si="40">RANK(X7,X$3:X$16)</f>
        <v>#N/A</v>
      </c>
    </row>
    <row r="8" spans="1:25" ht="50.1" customHeight="1" x14ac:dyDescent="0.25">
      <c r="A8" s="2" t="s">
        <v>17</v>
      </c>
      <c r="B8" s="7">
        <v>26173.3</v>
      </c>
      <c r="C8" s="3">
        <f t="shared" si="0"/>
        <v>3</v>
      </c>
      <c r="D8" s="7">
        <v>25953.78</v>
      </c>
      <c r="E8" s="3">
        <f t="shared" si="0"/>
        <v>3</v>
      </c>
      <c r="F8" s="7">
        <v>24947.47</v>
      </c>
      <c r="G8" s="3">
        <f t="shared" ref="G8" si="41">RANK(F8,F$3:F$16)</f>
        <v>6</v>
      </c>
      <c r="H8" s="7">
        <v>23549.37</v>
      </c>
      <c r="I8" s="3">
        <f t="shared" ref="I8" si="42">RANK(H8,H$3:H$16)</f>
        <v>10</v>
      </c>
      <c r="J8" s="7">
        <v>21038.06</v>
      </c>
      <c r="K8" s="3">
        <f t="shared" ref="K8" si="43">RANK(J8,J$3:J$16)</f>
        <v>12</v>
      </c>
      <c r="L8" s="7">
        <v>19566.810000000001</v>
      </c>
      <c r="M8" s="3">
        <f t="shared" ref="M8" si="44">RANK(L8,L$3:L$16)</f>
        <v>12</v>
      </c>
      <c r="N8" s="7">
        <v>19242.580000000002</v>
      </c>
      <c r="O8" s="3">
        <f t="shared" ref="O8" si="45">RANK(N8,N$3:N$16)</f>
        <v>12</v>
      </c>
      <c r="P8" s="7">
        <v>19600.650000000001</v>
      </c>
      <c r="Q8" s="3">
        <f t="shared" ref="Q8" si="46">RANK(P8,P$3:P$16)</f>
        <v>12</v>
      </c>
      <c r="R8" s="7">
        <v>20550.46</v>
      </c>
      <c r="S8" s="3">
        <f t="shared" ref="S8" si="47">RANK(R8,R$3:R$16)</f>
        <v>12</v>
      </c>
      <c r="T8" s="7">
        <v>21491.3</v>
      </c>
      <c r="U8" s="3">
        <f t="shared" ref="U8" si="48">RANK(T8,T$3:T$16)</f>
        <v>12</v>
      </c>
      <c r="V8" s="7">
        <v>22626.560000000001</v>
      </c>
      <c r="W8" s="3">
        <f t="shared" ref="W8" si="49">RANK(V8,V$3:V$16)</f>
        <v>8</v>
      </c>
      <c r="X8" s="7"/>
      <c r="Y8" s="3" t="e">
        <f t="shared" ref="Y8" si="50">RANK(X8,X$3:X$16)</f>
        <v>#N/A</v>
      </c>
    </row>
    <row r="9" spans="1:25" ht="50.1" customHeight="1" x14ac:dyDescent="0.25">
      <c r="A9" s="2" t="s">
        <v>18</v>
      </c>
      <c r="B9" s="7">
        <v>22075.05</v>
      </c>
      <c r="C9" s="3">
        <f t="shared" si="0"/>
        <v>13</v>
      </c>
      <c r="D9" s="7">
        <v>23108.81</v>
      </c>
      <c r="E9" s="3">
        <f t="shared" si="0"/>
        <v>12</v>
      </c>
      <c r="F9" s="7">
        <v>23329.18</v>
      </c>
      <c r="G9" s="3">
        <f t="shared" ref="G9" si="51">RANK(F9,F$3:F$16)</f>
        <v>12</v>
      </c>
      <c r="H9" s="7">
        <v>23181.91</v>
      </c>
      <c r="I9" s="3">
        <f t="shared" ref="I9" si="52">RANK(H9,H$3:H$16)</f>
        <v>12</v>
      </c>
      <c r="J9" s="7">
        <v>23171.91</v>
      </c>
      <c r="K9" s="3">
        <f t="shared" ref="K9" si="53">RANK(J9,J$3:J$16)</f>
        <v>6</v>
      </c>
      <c r="L9" s="7">
        <v>23274.76</v>
      </c>
      <c r="M9" s="3">
        <f t="shared" ref="M9" si="54">RANK(L9,L$3:L$16)</f>
        <v>5</v>
      </c>
      <c r="N9" s="7">
        <v>23103.15</v>
      </c>
      <c r="O9" s="3">
        <f t="shared" ref="O9" si="55">RANK(N9,N$3:N$16)</f>
        <v>3</v>
      </c>
      <c r="P9" s="7">
        <v>23181.02</v>
      </c>
      <c r="Q9" s="3">
        <f t="shared" ref="Q9" si="56">RANK(P9,P$3:P$16)</f>
        <v>3</v>
      </c>
      <c r="R9" s="7">
        <v>21734.38</v>
      </c>
      <c r="S9" s="3">
        <f t="shared" ref="S9" si="57">RANK(R9,R$3:R$16)</f>
        <v>7</v>
      </c>
      <c r="T9" s="7">
        <v>23508.73</v>
      </c>
      <c r="U9" s="3">
        <f t="shared" ref="U9" si="58">RANK(T9,T$3:T$16)</f>
        <v>5</v>
      </c>
      <c r="V9" s="7">
        <v>23766.75</v>
      </c>
      <c r="W9" s="3">
        <f t="shared" ref="W9" si="59">RANK(V9,V$3:V$16)</f>
        <v>5</v>
      </c>
      <c r="X9" s="7"/>
      <c r="Y9" s="3" t="e">
        <f t="shared" ref="Y9" si="60">RANK(X9,X$3:X$16)</f>
        <v>#N/A</v>
      </c>
    </row>
    <row r="10" spans="1:25" ht="50.1" customHeight="1" x14ac:dyDescent="0.25">
      <c r="A10" s="2" t="s">
        <v>19</v>
      </c>
      <c r="B10" s="7">
        <v>23400.73</v>
      </c>
      <c r="C10" s="3">
        <f t="shared" si="0"/>
        <v>11</v>
      </c>
      <c r="D10" s="7">
        <v>23703.98</v>
      </c>
      <c r="E10" s="3">
        <f t="shared" si="0"/>
        <v>11</v>
      </c>
      <c r="F10" s="7">
        <v>23967.48</v>
      </c>
      <c r="G10" s="3">
        <f t="shared" ref="G10" si="61">RANK(F10,F$3:F$16)</f>
        <v>11</v>
      </c>
      <c r="H10" s="7">
        <v>23570.54</v>
      </c>
      <c r="I10" s="3">
        <f t="shared" ref="I10" si="62">RANK(H10,H$3:H$16)</f>
        <v>9</v>
      </c>
      <c r="J10" s="7">
        <v>23004.48</v>
      </c>
      <c r="K10" s="3">
        <f t="shared" ref="K10" si="63">RANK(J10,J$3:J$16)</f>
        <v>8</v>
      </c>
      <c r="L10" s="7">
        <v>22582.53</v>
      </c>
      <c r="M10" s="3">
        <f t="shared" ref="M10" si="64">RANK(L10,L$3:L$16)</f>
        <v>6</v>
      </c>
      <c r="N10" s="7">
        <v>22359.89</v>
      </c>
      <c r="O10" s="3">
        <f t="shared" ref="O10" si="65">RANK(N10,N$3:N$16)</f>
        <v>6</v>
      </c>
      <c r="P10" s="7">
        <v>22209.88</v>
      </c>
      <c r="Q10" s="3">
        <f t="shared" ref="Q10" si="66">RANK(P10,P$3:P$16)</f>
        <v>6</v>
      </c>
      <c r="R10" s="7">
        <v>22651.69</v>
      </c>
      <c r="S10" s="3">
        <f t="shared" ref="S10" si="67">RANK(R10,R$3:R$16)</f>
        <v>5</v>
      </c>
      <c r="T10" s="7">
        <v>23034.04</v>
      </c>
      <c r="U10" s="3">
        <f t="shared" ref="U10" si="68">RANK(T10,T$3:T$16)</f>
        <v>6</v>
      </c>
      <c r="V10" s="7">
        <v>23127.06</v>
      </c>
      <c r="W10" s="3">
        <f t="shared" ref="W10" si="69">RANK(V10,V$3:V$16)</f>
        <v>6</v>
      </c>
      <c r="X10" s="7"/>
      <c r="Y10" s="3" t="e">
        <f t="shared" ref="Y10" si="70">RANK(X10,X$3:X$16)</f>
        <v>#N/A</v>
      </c>
    </row>
    <row r="11" spans="1:25" ht="50.1" customHeight="1" x14ac:dyDescent="0.25">
      <c r="A11" s="2" t="s">
        <v>20</v>
      </c>
      <c r="B11" s="7">
        <v>26807.93</v>
      </c>
      <c r="C11" s="3">
        <f t="shared" si="0"/>
        <v>1</v>
      </c>
      <c r="D11" s="7">
        <v>27043.63</v>
      </c>
      <c r="E11" s="3">
        <f t="shared" si="0"/>
        <v>2</v>
      </c>
      <c r="F11" s="7">
        <v>27174.06</v>
      </c>
      <c r="G11" s="3">
        <f t="shared" ref="G11" si="71">RANK(F11,F$3:F$16)</f>
        <v>2</v>
      </c>
      <c r="H11" s="7">
        <v>26315.35</v>
      </c>
      <c r="I11" s="3">
        <f t="shared" ref="I11" si="72">RANK(H11,H$3:H$16)</f>
        <v>2</v>
      </c>
      <c r="J11" s="7">
        <v>24986.99</v>
      </c>
      <c r="K11" s="3">
        <f t="shared" ref="K11" si="73">RANK(J11,J$3:J$16)</f>
        <v>2</v>
      </c>
      <c r="L11" s="7">
        <v>23915.46</v>
      </c>
      <c r="M11" s="3">
        <f t="shared" ref="M11" si="74">RANK(L11,L$3:L$16)</f>
        <v>2</v>
      </c>
      <c r="N11" s="7">
        <v>23039.83</v>
      </c>
      <c r="O11" s="3">
        <f t="shared" ref="O11" si="75">RANK(N11,N$3:N$16)</f>
        <v>4</v>
      </c>
      <c r="P11" s="7">
        <v>23007.919999999998</v>
      </c>
      <c r="Q11" s="3">
        <f t="shared" ref="Q11" si="76">RANK(P11,P$3:P$16)</f>
        <v>4</v>
      </c>
      <c r="R11" s="7">
        <v>23527.41</v>
      </c>
      <c r="S11" s="3">
        <f t="shared" ref="S11" si="77">RANK(R11,R$3:R$16)</f>
        <v>1</v>
      </c>
      <c r="T11" s="7">
        <v>24218.98</v>
      </c>
      <c r="U11" s="3">
        <f t="shared" ref="U11" si="78">RANK(T11,T$3:T$16)</f>
        <v>2</v>
      </c>
      <c r="V11" s="7">
        <v>25053.69</v>
      </c>
      <c r="W11" s="3">
        <f t="shared" ref="W11" si="79">RANK(V11,V$3:V$16)</f>
        <v>2</v>
      </c>
      <c r="X11" s="7"/>
      <c r="Y11" s="3" t="e">
        <f t="shared" ref="Y11" si="80">RANK(X11,X$3:X$16)</f>
        <v>#N/A</v>
      </c>
    </row>
    <row r="12" spans="1:25" ht="50.1" customHeight="1" x14ac:dyDescent="0.25">
      <c r="A12" s="2" t="s">
        <v>21</v>
      </c>
      <c r="B12" s="7">
        <v>21318.51</v>
      </c>
      <c r="C12" s="3">
        <f t="shared" si="0"/>
        <v>14</v>
      </c>
      <c r="D12" s="7">
        <v>21111.02</v>
      </c>
      <c r="E12" s="3">
        <f t="shared" si="0"/>
        <v>14</v>
      </c>
      <c r="F12" s="7">
        <v>21188.95</v>
      </c>
      <c r="G12" s="3">
        <f t="shared" ref="G12" si="81">RANK(F12,F$3:F$16)</f>
        <v>14</v>
      </c>
      <c r="H12" s="7">
        <v>20928.14</v>
      </c>
      <c r="I12" s="3">
        <f t="shared" ref="I12" si="82">RANK(H12,H$3:H$16)</f>
        <v>14</v>
      </c>
      <c r="J12" s="7">
        <v>20423.21</v>
      </c>
      <c r="K12" s="3">
        <f t="shared" ref="K12" si="83">RANK(J12,J$3:J$16)</f>
        <v>14</v>
      </c>
      <c r="L12" s="7">
        <v>19326.89</v>
      </c>
      <c r="M12" s="3">
        <f t="shared" ref="M12" si="84">RANK(L12,L$3:L$16)</f>
        <v>13</v>
      </c>
      <c r="N12" s="7">
        <v>18433.41</v>
      </c>
      <c r="O12" s="3">
        <f t="shared" ref="O12" si="85">RANK(N12,N$3:N$16)</f>
        <v>14</v>
      </c>
      <c r="P12" s="7">
        <v>18264.07</v>
      </c>
      <c r="Q12" s="3">
        <f t="shared" ref="Q12" si="86">RANK(P12,P$3:P$16)</f>
        <v>14</v>
      </c>
      <c r="R12" s="7">
        <v>18631.48</v>
      </c>
      <c r="S12" s="3">
        <f t="shared" ref="S12" si="87">RANK(R12,R$3:R$16)</f>
        <v>14</v>
      </c>
      <c r="T12" s="7">
        <v>19261.77</v>
      </c>
      <c r="U12" s="3">
        <f t="shared" ref="U12" si="88">RANK(T12,T$3:T$16)</f>
        <v>14</v>
      </c>
      <c r="V12" s="7">
        <v>19789.330000000002</v>
      </c>
      <c r="W12" s="3">
        <f t="shared" ref="W12" si="89">RANK(V12,V$3:V$16)</f>
        <v>14</v>
      </c>
      <c r="X12" s="7"/>
      <c r="Y12" s="3" t="e">
        <f t="shared" ref="Y12" si="90">RANK(X12,X$3:X$16)</f>
        <v>#N/A</v>
      </c>
    </row>
    <row r="13" spans="1:25" ht="50.1" customHeight="1" x14ac:dyDescent="0.25">
      <c r="A13" s="2" t="s">
        <v>22</v>
      </c>
      <c r="B13" s="7">
        <v>25623.09</v>
      </c>
      <c r="C13" s="3">
        <f t="shared" si="0"/>
        <v>4</v>
      </c>
      <c r="D13" s="7">
        <v>25686.799999999999</v>
      </c>
      <c r="E13" s="3">
        <f t="shared" si="0"/>
        <v>5</v>
      </c>
      <c r="F13" s="7">
        <v>25708.25</v>
      </c>
      <c r="G13" s="3">
        <f t="shared" ref="G13" si="91">RANK(F13,F$3:F$16)</f>
        <v>4</v>
      </c>
      <c r="H13" s="7">
        <v>25255.22</v>
      </c>
      <c r="I13" s="3">
        <f t="shared" ref="I13" si="92">RANK(H13,H$3:H$16)</f>
        <v>3</v>
      </c>
      <c r="J13" s="7">
        <v>24365.759999999998</v>
      </c>
      <c r="K13" s="3">
        <f t="shared" ref="K13" si="93">RANK(J13,J$3:J$16)</f>
        <v>3</v>
      </c>
      <c r="L13" s="7">
        <v>23521.98</v>
      </c>
      <c r="M13" s="3">
        <f t="shared" ref="M13" si="94">RANK(L13,L$3:L$16)</f>
        <v>4</v>
      </c>
      <c r="N13" s="7">
        <v>22831.51</v>
      </c>
      <c r="O13" s="3">
        <f t="shared" ref="O13" si="95">RANK(N13,N$3:N$16)</f>
        <v>5</v>
      </c>
      <c r="P13" s="7">
        <v>22933</v>
      </c>
      <c r="Q13" s="3">
        <f t="shared" ref="Q13" si="96">RANK(P13,P$3:P$16)</f>
        <v>5</v>
      </c>
      <c r="R13" s="7">
        <v>23423.01</v>
      </c>
      <c r="S13" s="3">
        <f t="shared" ref="S13" si="97">RANK(R13,R$3:R$16)</f>
        <v>2</v>
      </c>
      <c r="T13" s="7">
        <v>24553.88</v>
      </c>
      <c r="U13" s="3">
        <f t="shared" ref="U13" si="98">RANK(T13,T$3:T$16)</f>
        <v>1</v>
      </c>
      <c r="V13" s="7">
        <v>25600.62</v>
      </c>
      <c r="W13" s="3">
        <f t="shared" ref="W13" si="99">RANK(V13,V$3:V$16)</f>
        <v>1</v>
      </c>
      <c r="X13" s="7"/>
      <c r="Y13" s="3" t="e">
        <f t="shared" ref="Y13" si="100">RANK(X13,X$3:X$16)</f>
        <v>#N/A</v>
      </c>
    </row>
    <row r="14" spans="1:25" ht="50.1" customHeight="1" x14ac:dyDescent="0.25">
      <c r="A14" s="2" t="s">
        <v>23</v>
      </c>
      <c r="B14" s="7">
        <v>26796.27</v>
      </c>
      <c r="C14" s="3">
        <f t="shared" si="0"/>
        <v>2</v>
      </c>
      <c r="D14" s="7">
        <v>27359.33</v>
      </c>
      <c r="E14" s="3">
        <f t="shared" si="0"/>
        <v>1</v>
      </c>
      <c r="F14" s="7">
        <v>27277.26</v>
      </c>
      <c r="G14" s="3">
        <f t="shared" ref="G14" si="101">RANK(F14,F$3:F$16)</f>
        <v>1</v>
      </c>
      <c r="H14" s="7">
        <v>26495.75</v>
      </c>
      <c r="I14" s="3">
        <f t="shared" ref="I14" si="102">RANK(H14,H$3:H$16)</f>
        <v>1</v>
      </c>
      <c r="J14" s="7">
        <v>25781.919999999998</v>
      </c>
      <c r="K14" s="3">
        <f t="shared" ref="K14" si="103">RANK(J14,J$3:J$16)</f>
        <v>1</v>
      </c>
      <c r="L14" s="7">
        <v>25496.06</v>
      </c>
      <c r="M14" s="3">
        <f t="shared" ref="M14" si="104">RANK(L14,L$3:L$16)</f>
        <v>1</v>
      </c>
      <c r="N14" s="7">
        <v>23789.17</v>
      </c>
      <c r="O14" s="3">
        <f t="shared" ref="O14" si="105">RANK(N14,N$3:N$16)</f>
        <v>1</v>
      </c>
      <c r="P14" s="7">
        <v>23208.42</v>
      </c>
      <c r="Q14" s="3">
        <f t="shared" ref="Q14" si="106">RANK(P14,P$3:P$16)</f>
        <v>2</v>
      </c>
      <c r="R14" s="7">
        <v>23260.73</v>
      </c>
      <c r="S14" s="3">
        <f t="shared" ref="S14" si="107">RANK(R14,R$3:R$16)</f>
        <v>4</v>
      </c>
      <c r="T14" s="7">
        <v>23874.41</v>
      </c>
      <c r="U14" s="3">
        <f t="shared" ref="U14" si="108">RANK(T14,T$3:T$16)</f>
        <v>3</v>
      </c>
      <c r="V14" s="7">
        <v>24565.11</v>
      </c>
      <c r="W14" s="3">
        <f t="shared" ref="W14" si="109">RANK(V14,V$3:V$16)</f>
        <v>3</v>
      </c>
      <c r="X14" s="7"/>
      <c r="Y14" s="3" t="e">
        <f t="shared" ref="Y14" si="110">RANK(X14,X$3:X$16)</f>
        <v>#N/A</v>
      </c>
    </row>
    <row r="15" spans="1:25" ht="50.1" customHeight="1" x14ac:dyDescent="0.25">
      <c r="A15" s="2" t="s">
        <v>24</v>
      </c>
      <c r="B15" s="7">
        <v>24162.66</v>
      </c>
      <c r="C15" s="3">
        <f t="shared" si="0"/>
        <v>7</v>
      </c>
      <c r="D15" s="7">
        <v>25573.71</v>
      </c>
      <c r="E15" s="3">
        <f t="shared" si="0"/>
        <v>6</v>
      </c>
      <c r="F15" s="7">
        <v>25687.65</v>
      </c>
      <c r="G15" s="3">
        <f t="shared" ref="G15" si="111">RANK(F15,F$3:F$16)</f>
        <v>5</v>
      </c>
      <c r="H15" s="7">
        <v>24890.27</v>
      </c>
      <c r="I15" s="3">
        <f t="shared" ref="I15" si="112">RANK(H15,H$3:H$16)</f>
        <v>5</v>
      </c>
      <c r="J15" s="7">
        <v>24320.84</v>
      </c>
      <c r="K15" s="3">
        <f t="shared" ref="K15" si="113">RANK(J15,J$3:J$16)</f>
        <v>4</v>
      </c>
      <c r="L15" s="7">
        <v>23601.81</v>
      </c>
      <c r="M15" s="3">
        <f t="shared" ref="M15" si="114">RANK(L15,L$3:L$16)</f>
        <v>3</v>
      </c>
      <c r="N15" s="7">
        <v>23294.080000000002</v>
      </c>
      <c r="O15" s="3">
        <f t="shared" ref="O15" si="115">RANK(N15,N$3:N$16)</f>
        <v>2</v>
      </c>
      <c r="P15" s="7">
        <v>23412.57</v>
      </c>
      <c r="Q15" s="3">
        <f t="shared" ref="Q15" si="116">RANK(P15,P$3:P$16)</f>
        <v>1</v>
      </c>
      <c r="R15" s="7">
        <v>23357.16</v>
      </c>
      <c r="S15" s="3">
        <f t="shared" ref="S15" si="117">RANK(R15,R$3:R$16)</f>
        <v>3</v>
      </c>
      <c r="T15" s="7">
        <v>23764.49</v>
      </c>
      <c r="U15" s="3">
        <f t="shared" ref="U15" si="118">RANK(T15,T$3:T$16)</f>
        <v>4</v>
      </c>
      <c r="V15" s="7">
        <v>24518.01</v>
      </c>
      <c r="W15" s="3">
        <f t="shared" ref="W15" si="119">RANK(V15,V$3:V$16)</f>
        <v>4</v>
      </c>
      <c r="X15" s="7"/>
      <c r="Y15" s="3" t="e">
        <f t="shared" ref="Y15" si="120">RANK(X15,X$3:X$16)</f>
        <v>#N/A</v>
      </c>
    </row>
    <row r="16" spans="1:25" ht="50.1" customHeight="1" x14ac:dyDescent="0.25">
      <c r="A16" s="1" t="s">
        <v>25</v>
      </c>
      <c r="B16" s="7">
        <v>23851.94</v>
      </c>
      <c r="C16" s="3">
        <f t="shared" si="0"/>
        <v>9</v>
      </c>
      <c r="D16" s="7">
        <v>24648.16</v>
      </c>
      <c r="E16" s="3">
        <f t="shared" si="0"/>
        <v>7</v>
      </c>
      <c r="F16" s="7">
        <v>24683.29</v>
      </c>
      <c r="G16" s="3">
        <f t="shared" ref="G16" si="121">RANK(F16,F$3:F$16)</f>
        <v>8</v>
      </c>
      <c r="H16" s="7">
        <v>24998.69</v>
      </c>
      <c r="I16" s="3">
        <f t="shared" ref="I16" si="122">RANK(H16,H$3:H$16)</f>
        <v>4</v>
      </c>
      <c r="J16" s="7">
        <v>23739.75</v>
      </c>
      <c r="K16" s="3">
        <f t="shared" ref="K16" si="123">RANK(J16,J$3:J$16)</f>
        <v>5</v>
      </c>
      <c r="L16" s="7">
        <v>22313.56</v>
      </c>
      <c r="M16" s="3">
        <f t="shared" ref="M16" si="124">RANK(L16,L$3:L$16)</f>
        <v>7</v>
      </c>
      <c r="N16" s="7">
        <v>21485.27</v>
      </c>
      <c r="O16" s="3">
        <f t="shared" ref="O16" si="125">RANK(N16,N$3:N$16)</f>
        <v>7</v>
      </c>
      <c r="P16" s="7">
        <v>21336.65</v>
      </c>
      <c r="Q16" s="3">
        <f t="shared" ref="Q16" si="126">RANK(P16,P$3:P$16)</f>
        <v>8</v>
      </c>
      <c r="R16" s="7">
        <v>21207.14</v>
      </c>
      <c r="S16" s="3">
        <f t="shared" ref="S16" si="127">RANK(R16,R$3:R$16)</f>
        <v>10</v>
      </c>
      <c r="T16" s="7">
        <v>21939.29</v>
      </c>
      <c r="U16" s="3">
        <f t="shared" ref="U16" si="128">RANK(T16,T$3:T$16)</f>
        <v>8</v>
      </c>
      <c r="V16" s="7">
        <v>22508.67</v>
      </c>
      <c r="W16" s="3">
        <f t="shared" ref="W16" si="129">RANK(V16,V$3:V$16)</f>
        <v>9</v>
      </c>
      <c r="X16" s="7"/>
      <c r="Y16" s="3" t="e">
        <f t="shared" ref="Y16" si="130">RANK(X16,X$3:X$16)</f>
        <v>#N/A</v>
      </c>
    </row>
  </sheetData>
  <mergeCells count="1">
    <mergeCell ref="A1:Y1"/>
  </mergeCells>
  <pageMargins left="0.59055118110236227" right="0" top="0.35433070866141736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Дин ПФО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2017-12-19T05:34:34Z</dcterms:modified>
</cp:coreProperties>
</file>